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09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<sst xmlns="http://schemas.openxmlformats.org/spreadsheetml/2006/main" count="145" uniqueCount="74">
  <si>
    <t>ifjusági versenyre</t>
  </si>
  <si>
    <t>IX.kerület Önkormányzata</t>
  </si>
  <si>
    <t>Csepeli Városkép Kft</t>
  </si>
  <si>
    <t>X.kerület Önkormányzata</t>
  </si>
  <si>
    <t>Józsefváros Közbiztonságáért Közalapítvány</t>
  </si>
  <si>
    <t>VII.kerület Önkormányzata</t>
  </si>
  <si>
    <t>XXIII.kerület Önkormányzata</t>
  </si>
  <si>
    <t>XX.HTP irodái és vizesblokkok valamint kondicionáló helység felújítására</t>
  </si>
  <si>
    <t>XI.kerület Önkormányzata</t>
  </si>
  <si>
    <t>konyhaátalakításra 3,2m, konditerem bővítés+szauna kialakítás 4m, eszközbeszerzés 2,5m.</t>
  </si>
  <si>
    <t>XII.kerület Önkormányzata</t>
  </si>
  <si>
    <t>II.HTP légkondi besz+bekötés, bútor besz,kondi eszközök besz,jutalom</t>
  </si>
  <si>
    <t>gyereknapi rendezvény</t>
  </si>
  <si>
    <t>tűzoltónapi jutalmazás</t>
  </si>
  <si>
    <t>IV.kerület Önkormányzata</t>
  </si>
  <si>
    <t>laktanya állagmegóvó munkáira</t>
  </si>
  <si>
    <t>XX.kerület Önkormányzata</t>
  </si>
  <si>
    <t>XX.HTP körlet felújításra</t>
  </si>
  <si>
    <t>étkező felújításra, bútor cserére, étkezéshez használatos eszközök beszerzésére</t>
  </si>
  <si>
    <t>XV.kerület Önkormányzata</t>
  </si>
  <si>
    <t>műszaki mentéshez tárgyi eszköz besz.</t>
  </si>
  <si>
    <t>működési költségekre</t>
  </si>
  <si>
    <t>Fővárosi Katasztrófavédelmi Igazgatóság 2018</t>
  </si>
  <si>
    <t>jutalmazásra</t>
  </si>
  <si>
    <t>Magyar Máltai Szeretetszolgálat Egyesület</t>
  </si>
  <si>
    <t>mikulás ünnepségre plüss játékok+üdítők</t>
  </si>
  <si>
    <t>plüss játékok és üdítők</t>
  </si>
  <si>
    <t>XVIII.kerület Önkormányzata</t>
  </si>
  <si>
    <t>munkaeszköz,munkakörülmény és erőnléti állapot javítására</t>
  </si>
  <si>
    <t>felhasználása folyamatban</t>
  </si>
  <si>
    <t>Kimutatás az elfogadott adományokról</t>
  </si>
  <si>
    <t>Ssz.</t>
  </si>
  <si>
    <t>Adományozó</t>
  </si>
  <si>
    <t>Adományozott
(önállóan működő és gazdálkodó költségvetési szerv)</t>
  </si>
  <si>
    <t>Adományozás célja</t>
  </si>
  <si>
    <t>Pénzbeli adomány összege</t>
  </si>
  <si>
    <t>Természetbeni adomány értéke*</t>
  </si>
  <si>
    <t>Adományozás dátuma</t>
  </si>
  <si>
    <t>Adományozási forma**</t>
  </si>
  <si>
    <t>Adomány tárgya</t>
  </si>
  <si>
    <t>Természetbeni adomány esetén arra vonatkozó részletes adatok, analitikus nyilvántartás szerinti azonosító szám</t>
  </si>
  <si>
    <t>bruttó érték</t>
  </si>
  <si>
    <t>elszámolt értékcsökkenés</t>
  </si>
  <si>
    <t>nettó érték</t>
  </si>
  <si>
    <t>1.</t>
  </si>
  <si>
    <t>FKI</t>
  </si>
  <si>
    <t>egyszeri</t>
  </si>
  <si>
    <t>pénz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</si>
  <si>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</si>
  <si>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</si>
  <si>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</si>
  <si>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</si>
  <si>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</si>
  <si>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</si>
  <si>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</si>
  <si>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</si>
  <si>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</si>
  <si>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</si>
  <si>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* nem tárgyi eszköz esetén a nettó érték határozandó meg</t>
  </si>
  <si>
    <t>** egyszeri, rendszeres esetén annak időbeli intervalluma</t>
  </si>
  <si>
    <t>Összesen</t>
  </si>
  <si>
    <t>V.kerület Önkormányzata</t>
  </si>
  <si>
    <t>eszköz beszerzés</t>
  </si>
  <si>
    <t>XIII.kerület Önkormányzata</t>
  </si>
  <si>
    <t xml:space="preserve">magasnyomású mosó:OKFG130908;mosógép:OKFG130238 </t>
  </si>
  <si>
    <t>Defibrillátor:OKFG145044; spec.mentőmellény:OKFG144917;spec mentőágy:OKFG144918;szódagép:OKFG149470;elliptikus tréner:OKFG146500;evezőgép:OKFG146499;szobakerékpár:OKFG146501;szauna:OKFG145045;főzőlap:OKFG145115-116;villanysütő:OKFG145117-118;mikro:OKFG145112-114;páraelszívó:OKFG145110-111;lombfúvó:OKFG142693-692;kávéfőző:OKFG135928</t>
  </si>
  <si>
    <t>Holmatro lépcsős támasz:OKFG146662;Holmatro szilikon pajzs:OKFG146663;magassági ágvágó:OKFG147507;</t>
  </si>
  <si>
    <t>szépkártya+járulékai, játékok édességek mikuláscsomagba,brossura,előadói díj,bábszínház;lombfúvó:OKFG147511;hangfal:OKFG147969;tűzhely:OKFG147509-510</t>
  </si>
  <si>
    <t>kávéfőző:OKFG145042;melegszendvicssütő:OKFG146599-601;grillsütő:OKFG146573-575;dohányzó asztal:OKFU024855;kávéfőző:OKFG134966;asztal:OKFU025339-343;botmixer:OKFG14505;hűtőgép:OKFG147499;kenyérpiritó:OKFG147503-506;könyvespolc:OKFU025338;szék:OKFU025344-363;vízforraló:OKFG147500-502;</t>
  </si>
  <si>
    <t>futópad:OKFG144965;bokszzsák:OKFG144966;kanapé:OKFU024642;klíma:OKFG134258-262;</t>
  </si>
  <si>
    <t>kerékpár:OKFG144998;evezőgép:OKFG136203;asztal:OKFU024907-909;forgószék:OKFU024903;hangszóró:OKFG147512;görgős irodai konténer:OKFU024904-906;mikro torony:OKFG146792;szekrény:OKFU024899-902;</t>
  </si>
  <si>
    <t>építési anyagok beszerzése</t>
  </si>
  <si>
    <t>alagsori konditerem helyiségének felújítása</t>
  </si>
  <si>
    <t>konyha felújítása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</si>
</sst>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\ _F_t_-;\-* #,##0.00\ _F_t_-;_-* \-??\ _F_t_-;_-@_-"/>
    <numFmt numFmtId="165" formatCode="_-* #,##0\ _F_t_-;\-* #,##0\ _F_t_-;_-* \-??\ _F_t_-;_-@_-"/>
    <numFmt numFmtId="166" formatCode="yyyy\-mm\-dd"/>
    <numFmt numFmtId="167" formatCode="_-* #,##0.0\ _F_t_-;\-* #,##0.0\ _F_t_-;_-* \-??\ _F_t_-;_-@_-"/>
  </numFmts>
  <fonts count="2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3" fillId="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20" borderId="5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21" borderId="7" applyNumberFormat="0" applyAlignment="0" applyProtection="0"/>
    <xf numFmtId="0" fontId="2" fillId="2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23" borderId="0" applyNumberFormat="0" applyBorder="0" applyAlignment="0" applyProtection="0"/>
    <xf numFmtId="0" fontId="11" fillId="6" borderId="0" applyNumberFormat="0" applyBorder="0" applyAlignment="0" applyProtection="0"/>
    <xf numFmtId="0" fontId="12" fillId="24" borderId="8" applyNumberFormat="0" applyAlignment="0" applyProtection="0"/>
    <xf numFmtId="0" fontId="2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7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4" fillId="5" borderId="0" applyNumberFormat="0" applyBorder="0" applyAlignment="0" applyProtection="0"/>
    <xf numFmtId="0" fontId="15" fillId="25" borderId="0" applyNumberFormat="0" applyBorder="0" applyAlignment="0" applyProtection="0"/>
    <xf numFmtId="0" fontId="16" fillId="24" borderId="1" applyNumberFormat="0" applyAlignment="0" applyProtection="0"/>
    <xf numFmtId="9" fontId="0" fillId="0" borderId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9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wrapText="1"/>
    </xf>
    <xf numFmtId="165" fontId="0" fillId="0" borderId="11" xfId="46" applyNumberFormat="1" applyFont="1" applyFill="1" applyBorder="1" applyAlignment="1" applyProtection="1">
      <alignment vertical="center" wrapText="1"/>
      <protection/>
    </xf>
    <xf numFmtId="0" fontId="0" fillId="0" borderId="11" xfId="0" applyBorder="1" applyAlignment="1">
      <alignment vertical="center" wrapText="1"/>
    </xf>
    <xf numFmtId="166" fontId="0" fillId="0" borderId="11" xfId="0" applyNumberFormat="1" applyBorder="1" applyAlignment="1">
      <alignment horizontal="center" vertical="center" wrapText="1"/>
    </xf>
    <xf numFmtId="165" fontId="0" fillId="0" borderId="11" xfId="46" applyNumberFormat="1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Alignment="1">
      <alignment/>
    </xf>
    <xf numFmtId="165" fontId="0" fillId="0" borderId="11" xfId="46" applyNumberFormat="1" applyFill="1" applyBorder="1" applyAlignment="1">
      <alignment vertical="center" wrapText="1"/>
    </xf>
    <xf numFmtId="0" fontId="0" fillId="0" borderId="11" xfId="0" applyFill="1" applyBorder="1" applyAlignment="1">
      <alignment horizontal="center" vertical="center" wrapText="1"/>
    </xf>
    <xf numFmtId="165" fontId="0" fillId="0" borderId="11" xfId="46" applyNumberFormat="1" applyFont="1" applyFill="1" applyBorder="1" applyAlignment="1" applyProtection="1">
      <alignment/>
      <protection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center" vertical="center" wrapText="1"/>
    </xf>
    <xf numFmtId="165" fontId="0" fillId="0" borderId="11" xfId="48" applyNumberFormat="1" applyFont="1" applyFill="1" applyBorder="1" applyAlignment="1" applyProtection="1">
      <alignment/>
      <protection/>
    </xf>
    <xf numFmtId="0" fontId="0" fillId="0" borderId="12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3" xfId="0" applyBorder="1" applyAlignment="1">
      <alignment vertical="center"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1" xfId="0" applyBorder="1" applyAlignment="1">
      <alignment horizontal="center"/>
    </xf>
    <xf numFmtId="0" fontId="0" fillId="0" borderId="16" xfId="0" applyFill="1" applyBorder="1" applyAlignment="1">
      <alignment wrapText="1"/>
    </xf>
    <xf numFmtId="165" fontId="0" fillId="0" borderId="11" xfId="46" applyNumberFormat="1" applyBorder="1" applyAlignment="1">
      <alignment/>
    </xf>
    <xf numFmtId="165" fontId="0" fillId="0" borderId="11" xfId="46" applyNumberFormat="1" applyBorder="1" applyAlignment="1">
      <alignment vertical="center" wrapText="1"/>
    </xf>
    <xf numFmtId="3" fontId="0" fillId="0" borderId="11" xfId="0" applyNumberFormat="1" applyFill="1" applyBorder="1" applyAlignment="1">
      <alignment horizontal="center" vertical="center" wrapText="1"/>
    </xf>
    <xf numFmtId="165" fontId="0" fillId="0" borderId="11" xfId="46" applyNumberFormat="1" applyFill="1" applyBorder="1" applyAlignment="1">
      <alignment horizontal="center" vertical="center" wrapText="1"/>
    </xf>
    <xf numFmtId="0" fontId="0" fillId="0" borderId="17" xfId="64" applyFont="1" applyBorder="1" applyAlignment="1">
      <alignment horizontal="center" wrapText="1"/>
      <protection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7" xfId="0" applyFont="1" applyBorder="1" applyAlignment="1">
      <alignment horizontal="center"/>
    </xf>
    <xf numFmtId="0" fontId="0" fillId="0" borderId="17" xfId="0" applyBorder="1" applyAlignment="1">
      <alignment horizontal="center" wrapText="1"/>
    </xf>
    <xf numFmtId="0" fontId="0" fillId="0" borderId="16" xfId="0" applyFont="1" applyBorder="1" applyAlignment="1">
      <alignment wrapText="1"/>
    </xf>
    <xf numFmtId="0" fontId="0" fillId="0" borderId="16" xfId="0" applyFont="1" applyFill="1" applyBorder="1" applyAlignment="1">
      <alignment wrapText="1"/>
    </xf>
    <xf numFmtId="0" fontId="0" fillId="0" borderId="16" xfId="0" applyBorder="1" applyAlignment="1">
      <alignment/>
    </xf>
    <xf numFmtId="0" fontId="0" fillId="0" borderId="0" xfId="0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18" fillId="0" borderId="0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19" fillId="0" borderId="21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</cellXfs>
  <cellStyles count="5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_Munka1" xfId="48"/>
    <cellStyle name="Figyelmeztetés" xfId="49"/>
    <cellStyle name="Hyperlink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Followed Hyperlink" xfId="61"/>
    <cellStyle name="Magyarázó szöveg" xfId="62"/>
    <cellStyle name="Normál 11" xfId="63"/>
    <cellStyle name="Normál_Munka1" xfId="64"/>
    <cellStyle name="Összesen" xfId="65"/>
    <cellStyle name="Currency" xfId="66"/>
    <cellStyle name="Currency [0]" xfId="67"/>
    <cellStyle name="Rossz" xfId="68"/>
    <cellStyle name="Semleges" xfId="69"/>
    <cellStyle name="Számítás" xfId="70"/>
    <cellStyle name="Percen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00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2"/>
  <sheetViews>
    <sheetView tabSelected="1" workbookViewId="0" topLeftCell="A1">
      <selection activeCell="C36" sqref="C36"/>
    </sheetView>
  </sheetViews>
  <sheetFormatPr defaultColWidth="9.140625" defaultRowHeight="12.75"/>
  <cols>
    <col min="2" max="2" width="18.8515625" style="0" customWidth="1"/>
    <col min="3" max="3" width="22.8515625" style="0" customWidth="1"/>
    <col min="4" max="4" width="21.57421875" style="0" bestFit="1" customWidth="1"/>
    <col min="5" max="5" width="18.140625" style="0" customWidth="1"/>
    <col min="6" max="6" width="15.28125" style="0" bestFit="1" customWidth="1"/>
    <col min="7" max="7" width="18.140625" style="0" customWidth="1"/>
    <col min="8" max="8" width="15.28125" style="0" bestFit="1" customWidth="1"/>
    <col min="9" max="9" width="15.28125" style="0" customWidth="1"/>
    <col min="10" max="10" width="16.140625" style="0" customWidth="1"/>
    <col min="11" max="11" width="13.421875" style="0" customWidth="1"/>
    <col min="12" max="12" width="26.57421875" style="0" customWidth="1"/>
  </cols>
  <sheetData>
    <row r="2" spans="1:12" ht="28.5" customHeight="1">
      <c r="A2" s="45" t="s">
        <v>30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ht="12.75">
      <c r="A3" s="48" t="s">
        <v>22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</row>
    <row r="5" spans="1:12" ht="13.5" thickBot="1">
      <c r="A5" s="1"/>
      <c r="B5" s="2"/>
      <c r="I5" s="1"/>
      <c r="J5" s="1"/>
      <c r="K5" s="1"/>
      <c r="L5" s="2"/>
    </row>
    <row r="6" spans="1:12" ht="50.25" customHeight="1" thickBot="1">
      <c r="A6" s="46" t="s">
        <v>31</v>
      </c>
      <c r="B6" s="46" t="s">
        <v>32</v>
      </c>
      <c r="C6" s="46" t="s">
        <v>33</v>
      </c>
      <c r="D6" s="46" t="s">
        <v>34</v>
      </c>
      <c r="E6" s="46" t="s">
        <v>35</v>
      </c>
      <c r="F6" s="47" t="s">
        <v>36</v>
      </c>
      <c r="G6" s="47"/>
      <c r="H6" s="47"/>
      <c r="I6" s="46" t="s">
        <v>37</v>
      </c>
      <c r="J6" s="46" t="s">
        <v>38</v>
      </c>
      <c r="K6" s="49" t="s">
        <v>39</v>
      </c>
      <c r="L6" s="50" t="s">
        <v>40</v>
      </c>
    </row>
    <row r="7" spans="1:12" ht="25.5" customHeight="1">
      <c r="A7" s="46"/>
      <c r="B7" s="46"/>
      <c r="C7" s="46"/>
      <c r="D7" s="46"/>
      <c r="E7" s="46"/>
      <c r="F7" s="3" t="s">
        <v>41</v>
      </c>
      <c r="G7" s="3" t="s">
        <v>42</v>
      </c>
      <c r="H7" s="3" t="s">
        <v>43</v>
      </c>
      <c r="I7" s="46"/>
      <c r="J7" s="46"/>
      <c r="K7" s="49"/>
      <c r="L7" s="50"/>
    </row>
    <row r="8" spans="1:12" s="2" customFormat="1" ht="38.25">
      <c r="A8" s="4" t="s">
        <v>44</v>
      </c>
      <c r="B8" s="21" t="s">
        <v>61</v>
      </c>
      <c r="C8" s="5" t="s">
        <v>45</v>
      </c>
      <c r="D8" s="21" t="s">
        <v>62</v>
      </c>
      <c r="E8" s="17">
        <v>200000</v>
      </c>
      <c r="F8" s="7"/>
      <c r="G8" s="19"/>
      <c r="H8" s="30"/>
      <c r="I8" s="9">
        <v>43089</v>
      </c>
      <c r="J8" s="5" t="s">
        <v>46</v>
      </c>
      <c r="K8" s="42" t="s">
        <v>47</v>
      </c>
      <c r="L8" s="33" t="s">
        <v>64</v>
      </c>
    </row>
    <row r="9" spans="1:12" s="2" customFormat="1" ht="89.25">
      <c r="A9" s="5" t="s">
        <v>48</v>
      </c>
      <c r="B9" s="18" t="s">
        <v>63</v>
      </c>
      <c r="C9" s="5" t="s">
        <v>45</v>
      </c>
      <c r="D9" s="18" t="s">
        <v>21</v>
      </c>
      <c r="E9" s="17">
        <v>2000000</v>
      </c>
      <c r="F9" s="7"/>
      <c r="G9" s="19"/>
      <c r="H9" s="30"/>
      <c r="I9" s="9">
        <v>43180</v>
      </c>
      <c r="J9" s="5" t="s">
        <v>46</v>
      </c>
      <c r="K9" s="41" t="s">
        <v>47</v>
      </c>
      <c r="L9" s="33" t="s">
        <v>67</v>
      </c>
    </row>
    <row r="10" spans="1:12" s="2" customFormat="1" ht="25.5">
      <c r="A10" s="5" t="s">
        <v>49</v>
      </c>
      <c r="B10" s="18" t="s">
        <v>61</v>
      </c>
      <c r="C10" s="5" t="s">
        <v>45</v>
      </c>
      <c r="D10" s="18" t="s">
        <v>0</v>
      </c>
      <c r="E10" s="17">
        <v>350000</v>
      </c>
      <c r="F10" s="7"/>
      <c r="G10" s="31"/>
      <c r="H10" s="15"/>
      <c r="I10" s="9">
        <v>43194</v>
      </c>
      <c r="J10" s="5" t="s">
        <v>46</v>
      </c>
      <c r="K10" s="33" t="s">
        <v>47</v>
      </c>
      <c r="L10" s="28"/>
    </row>
    <row r="11" spans="1:12" s="2" customFormat="1" ht="28.5" customHeight="1">
      <c r="A11" s="5" t="s">
        <v>50</v>
      </c>
      <c r="B11" s="18" t="s">
        <v>1</v>
      </c>
      <c r="C11" s="5" t="s">
        <v>45</v>
      </c>
      <c r="D11" s="18" t="s">
        <v>0</v>
      </c>
      <c r="E11" s="17">
        <v>300000</v>
      </c>
      <c r="F11" s="7"/>
      <c r="G11" s="32"/>
      <c r="H11" s="15"/>
      <c r="I11" s="9">
        <v>43185</v>
      </c>
      <c r="J11" s="5" t="s">
        <v>46</v>
      </c>
      <c r="K11" s="33" t="s">
        <v>47</v>
      </c>
      <c r="L11" s="28"/>
    </row>
    <row r="12" spans="1:12" s="2" customFormat="1" ht="12.75">
      <c r="A12" s="5" t="s">
        <v>51</v>
      </c>
      <c r="B12" s="22" t="s">
        <v>2</v>
      </c>
      <c r="C12" s="5" t="s">
        <v>45</v>
      </c>
      <c r="D12" s="18" t="s">
        <v>0</v>
      </c>
      <c r="E12" s="17">
        <v>250000</v>
      </c>
      <c r="F12" s="7"/>
      <c r="G12" s="16"/>
      <c r="H12" s="15"/>
      <c r="I12" s="9">
        <v>43185</v>
      </c>
      <c r="J12" s="5" t="s">
        <v>46</v>
      </c>
      <c r="K12" s="35" t="s">
        <v>47</v>
      </c>
      <c r="L12" s="28"/>
    </row>
    <row r="13" spans="1:12" s="2" customFormat="1" ht="25.5">
      <c r="A13" s="5" t="s">
        <v>52</v>
      </c>
      <c r="B13" s="22" t="s">
        <v>3</v>
      </c>
      <c r="C13" s="19" t="s">
        <v>45</v>
      </c>
      <c r="D13" s="18" t="s">
        <v>0</v>
      </c>
      <c r="E13" s="17">
        <v>400000</v>
      </c>
      <c r="F13" s="7"/>
      <c r="G13" s="31"/>
      <c r="H13" s="15"/>
      <c r="I13" s="9">
        <v>43201</v>
      </c>
      <c r="J13" s="5" t="s">
        <v>46</v>
      </c>
      <c r="K13" s="34" t="s">
        <v>47</v>
      </c>
      <c r="L13" s="39"/>
    </row>
    <row r="14" spans="1:12" s="2" customFormat="1" ht="38.25">
      <c r="A14" s="5" t="s">
        <v>53</v>
      </c>
      <c r="B14" s="22" t="s">
        <v>4</v>
      </c>
      <c r="C14" s="5" t="s">
        <v>45</v>
      </c>
      <c r="D14" s="18" t="s">
        <v>0</v>
      </c>
      <c r="E14" s="7">
        <v>500000</v>
      </c>
      <c r="F14" s="7"/>
      <c r="G14" s="31"/>
      <c r="H14" s="15"/>
      <c r="I14" s="9">
        <v>43185</v>
      </c>
      <c r="J14" s="5" t="s">
        <v>46</v>
      </c>
      <c r="K14" s="34" t="s">
        <v>47</v>
      </c>
      <c r="L14" s="39"/>
    </row>
    <row r="15" spans="1:12" s="2" customFormat="1" ht="25.5">
      <c r="A15" s="5" t="s">
        <v>54</v>
      </c>
      <c r="B15" s="22" t="s">
        <v>5</v>
      </c>
      <c r="C15" s="5" t="s">
        <v>45</v>
      </c>
      <c r="D15" s="18" t="s">
        <v>0</v>
      </c>
      <c r="E15" s="7">
        <v>300000</v>
      </c>
      <c r="F15" s="7"/>
      <c r="G15" s="19"/>
      <c r="H15" s="30"/>
      <c r="I15" s="9">
        <v>43186</v>
      </c>
      <c r="J15" s="5" t="s">
        <v>46</v>
      </c>
      <c r="K15" s="35" t="s">
        <v>47</v>
      </c>
      <c r="L15" s="26"/>
    </row>
    <row r="16" spans="1:12" s="2" customFormat="1" ht="127.5">
      <c r="A16" s="5" t="s">
        <v>55</v>
      </c>
      <c r="B16" s="22" t="s">
        <v>6</v>
      </c>
      <c r="C16" s="5" t="s">
        <v>45</v>
      </c>
      <c r="D16" s="22" t="s">
        <v>7</v>
      </c>
      <c r="E16" s="7">
        <v>3000000</v>
      </c>
      <c r="F16" s="7"/>
      <c r="G16" s="19"/>
      <c r="H16" s="30"/>
      <c r="I16" s="9">
        <v>43245</v>
      </c>
      <c r="J16" s="5" t="s">
        <v>46</v>
      </c>
      <c r="K16" s="34" t="s">
        <v>47</v>
      </c>
      <c r="L16" s="26" t="s">
        <v>70</v>
      </c>
    </row>
    <row r="17" spans="1:12" s="2" customFormat="1" ht="178.5">
      <c r="A17" s="5" t="s">
        <v>56</v>
      </c>
      <c r="B17" s="22" t="s">
        <v>8</v>
      </c>
      <c r="C17" s="5" t="s">
        <v>45</v>
      </c>
      <c r="D17" s="22" t="s">
        <v>9</v>
      </c>
      <c r="E17" s="7">
        <v>9700000</v>
      </c>
      <c r="F17" s="7"/>
      <c r="G17" s="19"/>
      <c r="H17" s="30"/>
      <c r="I17" s="9">
        <v>43248</v>
      </c>
      <c r="J17" s="5" t="s">
        <v>46</v>
      </c>
      <c r="K17" s="34" t="s">
        <v>47</v>
      </c>
      <c r="L17" s="26" t="s">
        <v>65</v>
      </c>
    </row>
    <row r="18" spans="1:12" s="2" customFormat="1" ht="51">
      <c r="A18" s="5" t="s">
        <v>57</v>
      </c>
      <c r="B18" s="22" t="s">
        <v>10</v>
      </c>
      <c r="C18" s="5" t="s">
        <v>45</v>
      </c>
      <c r="D18" s="22" t="s">
        <v>11</v>
      </c>
      <c r="E18" s="7">
        <v>5000000</v>
      </c>
      <c r="F18" s="7"/>
      <c r="G18" s="31"/>
      <c r="H18" s="15"/>
      <c r="I18" s="9">
        <v>43293</v>
      </c>
      <c r="J18" s="5" t="s">
        <v>46</v>
      </c>
      <c r="K18" s="34" t="s">
        <v>47</v>
      </c>
      <c r="L18" s="28" t="s">
        <v>69</v>
      </c>
    </row>
    <row r="19" spans="1:12" s="2" customFormat="1" ht="25.5">
      <c r="A19" s="5">
        <v>12</v>
      </c>
      <c r="B19" s="8" t="s">
        <v>8</v>
      </c>
      <c r="C19" s="5" t="s">
        <v>45</v>
      </c>
      <c r="D19" s="8" t="s">
        <v>12</v>
      </c>
      <c r="E19" s="7">
        <v>100000</v>
      </c>
      <c r="F19" s="7"/>
      <c r="G19" s="19"/>
      <c r="H19" s="30"/>
      <c r="I19" s="9">
        <v>43257</v>
      </c>
      <c r="J19" s="5" t="s">
        <v>46</v>
      </c>
      <c r="K19" s="34" t="s">
        <v>47</v>
      </c>
      <c r="L19" s="26"/>
    </row>
    <row r="20" spans="1:12" s="2" customFormat="1" ht="25.5">
      <c r="A20" s="5">
        <v>13</v>
      </c>
      <c r="B20" s="24" t="s">
        <v>8</v>
      </c>
      <c r="C20" s="5" t="s">
        <v>45</v>
      </c>
      <c r="D20" s="24" t="s">
        <v>13</v>
      </c>
      <c r="E20" s="7">
        <v>2000000</v>
      </c>
      <c r="F20" s="7"/>
      <c r="G20" s="19"/>
      <c r="H20" s="30"/>
      <c r="I20" s="9">
        <v>43234</v>
      </c>
      <c r="J20" s="5" t="s">
        <v>46</v>
      </c>
      <c r="K20" s="34" t="s">
        <v>47</v>
      </c>
      <c r="L20" s="38"/>
    </row>
    <row r="21" spans="1:12" s="2" customFormat="1" ht="25.5">
      <c r="A21" s="5">
        <v>14</v>
      </c>
      <c r="B21" s="24" t="s">
        <v>14</v>
      </c>
      <c r="C21" s="5" t="s">
        <v>45</v>
      </c>
      <c r="D21" s="24" t="s">
        <v>15</v>
      </c>
      <c r="E21" s="7">
        <v>500000</v>
      </c>
      <c r="F21" s="7"/>
      <c r="G21" s="19"/>
      <c r="H21" s="30"/>
      <c r="I21" s="9">
        <v>43256</v>
      </c>
      <c r="J21" s="5" t="s">
        <v>46</v>
      </c>
      <c r="K21" s="35" t="s">
        <v>47</v>
      </c>
      <c r="L21" s="26" t="s">
        <v>71</v>
      </c>
    </row>
    <row r="22" spans="1:12" s="2" customFormat="1" ht="25.5">
      <c r="A22" s="5">
        <v>15</v>
      </c>
      <c r="B22" s="24" t="s">
        <v>16</v>
      </c>
      <c r="C22" s="5" t="s">
        <v>45</v>
      </c>
      <c r="D22" s="24" t="s">
        <v>17</v>
      </c>
      <c r="E22" s="7">
        <v>2000000</v>
      </c>
      <c r="F22" s="7"/>
      <c r="G22" s="19"/>
      <c r="H22" s="30"/>
      <c r="I22" s="9">
        <v>43298</v>
      </c>
      <c r="J22" s="5" t="s">
        <v>46</v>
      </c>
      <c r="K22" s="35" t="s">
        <v>47</v>
      </c>
      <c r="L22" s="26" t="s">
        <v>72</v>
      </c>
    </row>
    <row r="23" spans="1:12" s="2" customFormat="1" ht="178.5">
      <c r="A23" s="5">
        <v>16</v>
      </c>
      <c r="B23" s="24" t="s">
        <v>4</v>
      </c>
      <c r="C23" s="5" t="s">
        <v>45</v>
      </c>
      <c r="D23" s="24" t="s">
        <v>18</v>
      </c>
      <c r="E23" s="7">
        <v>2000000</v>
      </c>
      <c r="F23" s="7"/>
      <c r="G23" s="16"/>
      <c r="H23" s="15"/>
      <c r="I23" s="9">
        <v>43306</v>
      </c>
      <c r="J23" s="5" t="s">
        <v>46</v>
      </c>
      <c r="K23" s="35" t="s">
        <v>47</v>
      </c>
      <c r="L23" s="26" t="s">
        <v>68</v>
      </c>
    </row>
    <row r="24" spans="1:12" s="2" customFormat="1" ht="25.5">
      <c r="A24" s="5">
        <v>17</v>
      </c>
      <c r="B24" s="24" t="s">
        <v>19</v>
      </c>
      <c r="C24" s="5" t="s">
        <v>45</v>
      </c>
      <c r="D24" s="24" t="s">
        <v>15</v>
      </c>
      <c r="E24" s="7">
        <v>2000000</v>
      </c>
      <c r="F24" s="7"/>
      <c r="G24" s="31"/>
      <c r="H24" s="15"/>
      <c r="I24" s="9">
        <v>43299</v>
      </c>
      <c r="J24" s="5" t="s">
        <v>46</v>
      </c>
      <c r="K24" s="34" t="s">
        <v>47</v>
      </c>
      <c r="L24" s="26" t="s">
        <v>73</v>
      </c>
    </row>
    <row r="25" spans="1:12" s="2" customFormat="1" ht="63.75">
      <c r="A25" s="5">
        <v>18</v>
      </c>
      <c r="B25" s="24" t="s">
        <v>63</v>
      </c>
      <c r="C25" s="5" t="s">
        <v>45</v>
      </c>
      <c r="D25" s="24" t="s">
        <v>20</v>
      </c>
      <c r="E25" s="7">
        <v>373522</v>
      </c>
      <c r="F25" s="7"/>
      <c r="G25" s="19"/>
      <c r="H25" s="30"/>
      <c r="I25" s="9">
        <v>43318</v>
      </c>
      <c r="J25" s="5" t="s">
        <v>46</v>
      </c>
      <c r="K25" s="34" t="s">
        <v>47</v>
      </c>
      <c r="L25" s="26" t="s">
        <v>66</v>
      </c>
    </row>
    <row r="26" spans="1:12" s="2" customFormat="1" ht="25.5">
      <c r="A26" s="5">
        <v>19</v>
      </c>
      <c r="B26" s="24" t="s">
        <v>8</v>
      </c>
      <c r="C26" s="5" t="s">
        <v>45</v>
      </c>
      <c r="D26" s="8" t="s">
        <v>23</v>
      </c>
      <c r="E26" s="20">
        <v>2000000</v>
      </c>
      <c r="F26" s="7"/>
      <c r="G26" s="19"/>
      <c r="H26" s="30"/>
      <c r="I26" s="9">
        <v>43400</v>
      </c>
      <c r="J26" s="5" t="s">
        <v>46</v>
      </c>
      <c r="K26" s="34" t="s">
        <v>47</v>
      </c>
      <c r="L26" s="26"/>
    </row>
    <row r="27" spans="1:12" s="2" customFormat="1" ht="38.25">
      <c r="A27" s="5">
        <v>20</v>
      </c>
      <c r="B27" s="24" t="s">
        <v>24</v>
      </c>
      <c r="C27" s="5" t="s">
        <v>45</v>
      </c>
      <c r="D27" s="24" t="s">
        <v>25</v>
      </c>
      <c r="E27" s="20"/>
      <c r="F27" s="7">
        <v>100000</v>
      </c>
      <c r="G27" s="19"/>
      <c r="H27" s="30"/>
      <c r="I27" s="9">
        <v>43440</v>
      </c>
      <c r="J27" s="5" t="s">
        <v>46</v>
      </c>
      <c r="K27" s="35" t="s">
        <v>26</v>
      </c>
      <c r="L27" s="26"/>
    </row>
    <row r="28" spans="1:12" s="2" customFormat="1" ht="38.25">
      <c r="A28" s="5">
        <v>21</v>
      </c>
      <c r="B28" s="23" t="s">
        <v>27</v>
      </c>
      <c r="C28" s="5" t="s">
        <v>45</v>
      </c>
      <c r="D28" s="25" t="s">
        <v>28</v>
      </c>
      <c r="E28" s="20">
        <v>1000000</v>
      </c>
      <c r="F28" s="7"/>
      <c r="G28" s="32"/>
      <c r="H28" s="15"/>
      <c r="I28" s="9">
        <v>43444</v>
      </c>
      <c r="J28" s="5" t="s">
        <v>46</v>
      </c>
      <c r="K28" s="35" t="s">
        <v>47</v>
      </c>
      <c r="L28" s="26" t="s">
        <v>29</v>
      </c>
    </row>
    <row r="29" spans="1:12" ht="12.75">
      <c r="A29" s="27"/>
      <c r="B29" s="26"/>
      <c r="C29" s="5"/>
      <c r="D29" s="26"/>
      <c r="E29" s="10"/>
      <c r="F29" s="29"/>
      <c r="G29" s="27"/>
      <c r="H29" s="29"/>
      <c r="I29" s="12"/>
      <c r="J29" s="27"/>
      <c r="K29" s="37"/>
      <c r="L29" s="26"/>
    </row>
    <row r="30" spans="1:12" ht="12.75">
      <c r="A30" s="11"/>
      <c r="B30" s="11" t="s">
        <v>60</v>
      </c>
      <c r="C30" s="11"/>
      <c r="D30" s="6"/>
      <c r="E30" s="10">
        <f>SUM(E8:E29)</f>
        <v>33973522</v>
      </c>
      <c r="F30" s="10">
        <f>SUM(F8:F29)</f>
        <v>100000</v>
      </c>
      <c r="G30" s="10">
        <f>SUM(G8:G29)</f>
        <v>0</v>
      </c>
      <c r="H30" s="10">
        <f>SUM(H8:H29)</f>
        <v>0</v>
      </c>
      <c r="I30" s="10"/>
      <c r="J30" s="11"/>
      <c r="K30" s="36"/>
      <c r="L30" s="40"/>
    </row>
    <row r="31" spans="1:12" ht="12.75">
      <c r="A31" s="43" t="s">
        <v>58</v>
      </c>
      <c r="B31" s="43"/>
      <c r="C31" s="43"/>
      <c r="D31" s="43"/>
      <c r="E31" s="43"/>
      <c r="F31" s="13"/>
      <c r="G31" s="13"/>
      <c r="H31" s="13"/>
      <c r="I31" s="12"/>
      <c r="J31" s="12"/>
      <c r="K31" s="36"/>
      <c r="L31" s="38"/>
    </row>
    <row r="32" spans="1:12" ht="12.75">
      <c r="A32" s="44" t="s">
        <v>59</v>
      </c>
      <c r="B32" s="44"/>
      <c r="C32" s="44"/>
      <c r="D32" s="44"/>
      <c r="E32" s="44"/>
      <c r="F32" s="14"/>
      <c r="G32" s="14"/>
      <c r="H32" s="14"/>
      <c r="I32" s="1"/>
      <c r="J32" s="1"/>
      <c r="K32" s="1"/>
      <c r="L32" s="2"/>
    </row>
  </sheetData>
  <sheetProtection selectLockedCells="1" selectUnlockedCells="1"/>
  <mergeCells count="14">
    <mergeCell ref="J6:J7"/>
    <mergeCell ref="A3:L3"/>
    <mergeCell ref="K6:K7"/>
    <mergeCell ref="L6:L7"/>
    <mergeCell ref="A31:E31"/>
    <mergeCell ref="A32:E32"/>
    <mergeCell ref="A2:L2"/>
    <mergeCell ref="A6:A7"/>
    <mergeCell ref="B6:B7"/>
    <mergeCell ref="C6:C7"/>
    <mergeCell ref="D6:D7"/>
    <mergeCell ref="E6:E7"/>
    <mergeCell ref="F6:H6"/>
    <mergeCell ref="I6:I7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8" scale="90" r:id="rId1"/>
  <headerFooter alignWithMargins="0">
    <oddHeader xml:space="preserve">&amp;CFővárosi Katasztrófavédelmi Igazgatóság&amp;R2. melléklet a .../2014. BM OKF főigazgatói intézkedéshez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Kazinczi Ferenc</cp:lastModifiedBy>
  <cp:lastPrinted>2017-03-21T14:11:55Z</cp:lastPrinted>
  <dcterms:created xsi:type="dcterms:W3CDTF">2016-01-19T10:55:38Z</dcterms:created>
  <dcterms:modified xsi:type="dcterms:W3CDTF">2019-05-29T11:40:33Z</dcterms:modified>
  <cp:category/>
  <cp:version/>
  <cp:contentType/>
  <cp:contentStatus/>
</cp:coreProperties>
</file>